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228" windowWidth="14808" windowHeight="7896"/>
  </bookViews>
  <sheets>
    <sheet name="харп" sheetId="20" r:id="rId1"/>
  </sheets>
  <definedNames>
    <definedName name="_xlnm.Print_Area" localSheetId="0">харп!$A$1:$M$40</definedName>
  </definedNames>
  <calcPr calcId="144525"/>
</workbook>
</file>

<file path=xl/calcChain.xml><?xml version="1.0" encoding="utf-8"?>
<calcChain xmlns="http://schemas.openxmlformats.org/spreadsheetml/2006/main">
  <c r="C20" i="20" l="1"/>
  <c r="C21" i="20"/>
  <c r="C22" i="20"/>
  <c r="C23" i="20"/>
  <c r="C24" i="20"/>
  <c r="C25" i="20"/>
  <c r="C40" i="20"/>
  <c r="C39" i="20"/>
  <c r="C38" i="20"/>
  <c r="C37" i="20"/>
  <c r="C36" i="20"/>
  <c r="C35" i="20"/>
  <c r="C34" i="20"/>
  <c r="C33" i="20"/>
  <c r="C32" i="20"/>
  <c r="I32" i="20" s="1"/>
  <c r="C19" i="20"/>
  <c r="C18" i="20"/>
  <c r="C17" i="20"/>
  <c r="C16" i="20"/>
  <c r="C15" i="20"/>
  <c r="C14" i="20"/>
  <c r="C13" i="20"/>
  <c r="C12" i="20"/>
  <c r="C11" i="20"/>
  <c r="C10" i="20"/>
  <c r="C9" i="20"/>
  <c r="C8" i="20"/>
  <c r="K8" i="20" s="1"/>
  <c r="K32" i="20" l="1"/>
  <c r="K33" i="20" s="1"/>
  <c r="K34" i="20" s="1"/>
  <c r="K35" i="20" s="1"/>
  <c r="K36" i="20" s="1"/>
  <c r="K37" i="20" s="1"/>
  <c r="K38" i="20" s="1"/>
  <c r="K39" i="20" s="1"/>
  <c r="K40" i="20" s="1"/>
  <c r="I33" i="20"/>
  <c r="G32" i="20"/>
  <c r="G33" i="20" s="1"/>
  <c r="G34" i="20" s="1"/>
  <c r="G35" i="20" s="1"/>
  <c r="G36" i="20" s="1"/>
  <c r="G37" i="20" s="1"/>
  <c r="G38" i="20" s="1"/>
  <c r="G39" i="20" s="1"/>
  <c r="G40" i="20" s="1"/>
  <c r="H32" i="20"/>
  <c r="H33" i="20" s="1"/>
  <c r="H34" i="20" s="1"/>
  <c r="H35" i="20" s="1"/>
  <c r="H36" i="20" s="1"/>
  <c r="H37" i="20" s="1"/>
  <c r="H38" i="20" s="1"/>
  <c r="H39" i="20" s="1"/>
  <c r="H40" i="20" s="1"/>
  <c r="K9" i="20"/>
  <c r="K10" i="20" s="1"/>
  <c r="K11" i="20" s="1"/>
  <c r="K12" i="20" s="1"/>
  <c r="K13" i="20" s="1"/>
  <c r="K14" i="20" s="1"/>
  <c r="K15" i="20" s="1"/>
  <c r="K16" i="20" s="1"/>
  <c r="K17" i="20" s="1"/>
  <c r="K18" i="20" s="1"/>
  <c r="I34" i="20"/>
  <c r="I35" i="20" s="1"/>
  <c r="I36" i="20" s="1"/>
  <c r="I37" i="20" s="1"/>
  <c r="I38" i="20" s="1"/>
  <c r="I39" i="20" s="1"/>
  <c r="I40" i="20" s="1"/>
  <c r="I8" i="20"/>
  <c r="I9" i="20" s="1"/>
  <c r="I10" i="20" s="1"/>
  <c r="I11" i="20" s="1"/>
  <c r="I12" i="20" s="1"/>
  <c r="I13" i="20" s="1"/>
  <c r="I14" i="20" s="1"/>
  <c r="I15" i="20" s="1"/>
  <c r="I16" i="20" s="1"/>
  <c r="I17" i="20" s="1"/>
  <c r="I18" i="20" s="1"/>
  <c r="G8" i="20"/>
  <c r="G9" i="20" s="1"/>
  <c r="G10" i="20" s="1"/>
  <c r="G11" i="20" s="1"/>
  <c r="G12" i="20" s="1"/>
  <c r="G13" i="20" s="1"/>
  <c r="G14" i="20" s="1"/>
  <c r="G15" i="20" s="1"/>
  <c r="G16" i="20" s="1"/>
  <c r="G17" i="20" s="1"/>
  <c r="G18" i="20" s="1"/>
  <c r="M32" i="20"/>
  <c r="M33" i="20" s="1"/>
  <c r="M34" i="20" s="1"/>
  <c r="M35" i="20" s="1"/>
  <c r="M36" i="20" s="1"/>
  <c r="M37" i="20" s="1"/>
  <c r="M38" i="20" s="1"/>
  <c r="M39" i="20" s="1"/>
  <c r="M40" i="20" s="1"/>
  <c r="H8" i="20"/>
  <c r="H9" i="20" s="1"/>
  <c r="H10" i="20" s="1"/>
  <c r="H11" i="20" s="1"/>
  <c r="H12" i="20" s="1"/>
  <c r="H13" i="20" s="1"/>
  <c r="H14" i="20" s="1"/>
  <c r="H15" i="20" s="1"/>
  <c r="H16" i="20" s="1"/>
  <c r="H17" i="20" s="1"/>
  <c r="H18" i="20" s="1"/>
  <c r="L8" i="20"/>
  <c r="L9" i="20" s="1"/>
  <c r="L10" i="20" s="1"/>
  <c r="L11" i="20" s="1"/>
  <c r="L12" i="20" s="1"/>
  <c r="L13" i="20" s="1"/>
  <c r="L14" i="20" s="1"/>
  <c r="L15" i="20" s="1"/>
  <c r="L16" i="20" s="1"/>
  <c r="L17" i="20" s="1"/>
  <c r="L18" i="20" s="1"/>
  <c r="F32" i="20"/>
  <c r="F33" i="20" s="1"/>
  <c r="F34" i="20" s="1"/>
  <c r="F35" i="20" s="1"/>
  <c r="F36" i="20" s="1"/>
  <c r="F37" i="20" s="1"/>
  <c r="F38" i="20" s="1"/>
  <c r="F39" i="20" s="1"/>
  <c r="F40" i="20" s="1"/>
  <c r="J32" i="20"/>
  <c r="J33" i="20" s="1"/>
  <c r="J34" i="20" s="1"/>
  <c r="J35" i="20" s="1"/>
  <c r="J36" i="20" s="1"/>
  <c r="J37" i="20" s="1"/>
  <c r="J38" i="20" s="1"/>
  <c r="J39" i="20" s="1"/>
  <c r="J40" i="20" s="1"/>
  <c r="M8" i="20"/>
  <c r="M9" i="20" s="1"/>
  <c r="M10" i="20" s="1"/>
  <c r="M11" i="20" s="1"/>
  <c r="M12" i="20" s="1"/>
  <c r="M13" i="20" s="1"/>
  <c r="M14" i="20" s="1"/>
  <c r="M15" i="20" s="1"/>
  <c r="M16" i="20" s="1"/>
  <c r="M17" i="20" s="1"/>
  <c r="M18" i="20" s="1"/>
  <c r="F8" i="20"/>
  <c r="F9" i="20" s="1"/>
  <c r="F10" i="20" s="1"/>
  <c r="F11" i="20" s="1"/>
  <c r="F12" i="20" s="1"/>
  <c r="F13" i="20" s="1"/>
  <c r="F14" i="20" s="1"/>
  <c r="F15" i="20" s="1"/>
  <c r="F16" i="20" s="1"/>
  <c r="F17" i="20" s="1"/>
  <c r="F18" i="20" s="1"/>
  <c r="L32" i="20"/>
  <c r="L33" i="20" s="1"/>
  <c r="L34" i="20" s="1"/>
  <c r="L35" i="20" s="1"/>
  <c r="L36" i="20" s="1"/>
  <c r="L37" i="20" s="1"/>
  <c r="L38" i="20" s="1"/>
  <c r="L39" i="20" s="1"/>
  <c r="L40" i="20" s="1"/>
  <c r="J8" i="20"/>
  <c r="J9" i="20" s="1"/>
  <c r="J10" i="20" s="1"/>
  <c r="J11" i="20" s="1"/>
  <c r="J12" i="20" s="1"/>
  <c r="J13" i="20" s="1"/>
  <c r="J14" i="20" s="1"/>
  <c r="J15" i="20" s="1"/>
  <c r="J16" i="20" s="1"/>
  <c r="J17" i="20" s="1"/>
  <c r="J18" i="20" s="1"/>
</calcChain>
</file>

<file path=xl/sharedStrings.xml><?xml version="1.0" encoding="utf-8"?>
<sst xmlns="http://schemas.openxmlformats.org/spreadsheetml/2006/main" count="31" uniqueCount="25">
  <si>
    <t>Первомайская</t>
  </si>
  <si>
    <t>Заполярье</t>
  </si>
  <si>
    <t>Поликлиника</t>
  </si>
  <si>
    <t>Ханмейское шоссе</t>
  </si>
  <si>
    <t>Промбаза</t>
  </si>
  <si>
    <t>Космоновтов</t>
  </si>
  <si>
    <t>Ж/д вокзал</t>
  </si>
  <si>
    <t>Бульвар победы</t>
  </si>
  <si>
    <t>Гиршгорна</t>
  </si>
  <si>
    <t>Пожарная часть</t>
  </si>
  <si>
    <t>Брусничная</t>
  </si>
  <si>
    <t>Наименование автобусной остановки</t>
  </si>
  <si>
    <t>Наименование маршрута</t>
  </si>
  <si>
    <t>Одесская</t>
  </si>
  <si>
    <t>д/с Жемчужинка</t>
  </si>
  <si>
    <t>Меркурий</t>
  </si>
  <si>
    <t>Октябрьская</t>
  </si>
  <si>
    <t>Центральная</t>
  </si>
  <si>
    <t>Школа Искусств</t>
  </si>
  <si>
    <t>Лабытнанги - п. Харп</t>
  </si>
  <si>
    <t>Конечная</t>
  </si>
  <si>
    <t>п. Харп - Лабытнанги</t>
  </si>
  <si>
    <t>Ежедневно</t>
  </si>
  <si>
    <t>ГРАФИК РАБОТЫ ГОРОДСКОГО ПАССАЖИРСКОГО АВТОБУСА ПО МАРШРУТУ №102</t>
  </si>
  <si>
    <t>Пятачок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</si>
</sst>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 applyAlignment="1"/>
    <xf numFmtId="0" fontId="0" fillId="0" borderId="0" xfId="0" applyFill="1" applyAlignment="1">
      <alignment horizontal="center"/>
    </xf>
    <xf numFmtId="0" fontId="3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0" fontId="3" fillId="0" borderId="0" xfId="0" applyNumberFormat="1" applyFont="1" applyFill="1" applyBorder="1"/>
    <xf numFmtId="20" fontId="2" fillId="0" borderId="1" xfId="0" applyNumberFormat="1" applyFont="1" applyFill="1" applyBorder="1"/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20" fontId="2" fillId="0" borderId="1" xfId="0" applyNumberFormat="1" applyFont="1" applyFill="1" applyBorder="1" applyAlignment="1">
      <alignment horizontal="center" wrapText="1"/>
    </xf>
    <xf numFmtId="20" fontId="2" fillId="0" borderId="1" xfId="0" applyNumberFormat="1" applyFont="1" applyFill="1" applyBorder="1" applyAlignment="1">
      <alignment horizontal="center"/>
    </xf>
    <xf numFmtId="20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L43"/>
  <sheetViews>
    <sheetView tabSelected="1" view="pageBreakPreview" topLeftCell="E4" zoomScale="60" zoomScaleNormal="85" workbookViewId="0">
      <selection activeCell="G31" sqref="G31"/>
    </sheetView>
  </sheetViews>
  <sheetFormatPr defaultColWidth="9.109375" defaultRowHeight="14.4" x14ac:dyDescent="0.3"/>
  <cols>
    <col min="1" max="2" width="7.5546875" style="1" hidden="1" customWidth="1"/>
    <col min="3" max="4" width="16" style="1" hidden="1" customWidth="1"/>
    <col min="5" max="5" width="31" style="1" customWidth="1"/>
    <col min="6" max="13" width="8.88671875" style="1" customWidth="1"/>
    <col min="14" max="25" width="9.109375" style="1"/>
    <col min="26" max="27" width="0" style="1" hidden="1" customWidth="1"/>
    <col min="28" max="16384" width="9.109375" style="1"/>
  </cols>
  <sheetData>
    <row r="1" spans="1:38" ht="94.5" customHeight="1" x14ac:dyDescent="0.65">
      <c r="A1" s="6"/>
      <c r="B1" s="6"/>
      <c r="C1" s="22"/>
      <c r="D1" s="7"/>
      <c r="E1" s="23" t="s">
        <v>23</v>
      </c>
      <c r="F1" s="23"/>
      <c r="G1" s="23"/>
      <c r="H1" s="23"/>
      <c r="I1" s="23"/>
      <c r="J1" s="23"/>
      <c r="K1" s="23"/>
      <c r="L1" s="23"/>
      <c r="M1" s="2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38" ht="28.2" x14ac:dyDescent="0.5">
      <c r="A2" s="6"/>
      <c r="B2" s="6"/>
      <c r="C2" s="22"/>
      <c r="D2" s="7"/>
      <c r="E2" s="25" t="s">
        <v>22</v>
      </c>
      <c r="F2" s="25"/>
      <c r="G2" s="25"/>
      <c r="H2" s="25"/>
      <c r="I2" s="25"/>
      <c r="J2" s="25"/>
      <c r="K2" s="25"/>
      <c r="L2" s="25"/>
      <c r="M2" s="25"/>
      <c r="N2" s="25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38" ht="15" customHeight="1" x14ac:dyDescent="0.3">
      <c r="A3" s="2"/>
      <c r="B3" s="2"/>
      <c r="C3" s="22"/>
      <c r="D3" s="7"/>
      <c r="E3" s="2"/>
      <c r="F3" s="2"/>
      <c r="G3" s="2"/>
      <c r="H3" s="2"/>
      <c r="I3" s="2"/>
      <c r="J3" s="2"/>
    </row>
    <row r="4" spans="1:38" ht="30.75" customHeight="1" x14ac:dyDescent="0.3">
      <c r="A4" s="8"/>
      <c r="B4" s="8"/>
      <c r="C4" s="8"/>
      <c r="D4" s="8"/>
      <c r="E4" s="9" t="s">
        <v>11</v>
      </c>
      <c r="F4" s="26" t="s">
        <v>12</v>
      </c>
      <c r="G4" s="26"/>
      <c r="H4" s="26"/>
      <c r="I4" s="26"/>
      <c r="J4" s="26"/>
      <c r="K4" s="26"/>
      <c r="L4" s="26"/>
      <c r="M4" s="26"/>
    </row>
    <row r="5" spans="1:38" x14ac:dyDescent="0.3">
      <c r="A5" s="8"/>
      <c r="B5" s="8"/>
      <c r="C5" s="8"/>
      <c r="D5" s="8"/>
      <c r="E5" s="10">
        <v>1</v>
      </c>
      <c r="F5" s="10">
        <v>2</v>
      </c>
      <c r="G5" s="10">
        <v>3</v>
      </c>
      <c r="H5" s="10">
        <v>4</v>
      </c>
      <c r="I5" s="10">
        <v>5</v>
      </c>
      <c r="J5" s="10">
        <v>6</v>
      </c>
      <c r="K5" s="10">
        <v>7</v>
      </c>
      <c r="L5" s="10">
        <v>8</v>
      </c>
      <c r="M5" s="10">
        <v>9</v>
      </c>
    </row>
    <row r="6" spans="1:38" ht="21" x14ac:dyDescent="0.4">
      <c r="A6" s="8"/>
      <c r="B6" s="8"/>
      <c r="C6" s="8"/>
      <c r="D6" s="8"/>
      <c r="E6" s="27" t="s">
        <v>19</v>
      </c>
      <c r="F6" s="27"/>
      <c r="G6" s="27"/>
      <c r="H6" s="27"/>
      <c r="I6" s="27"/>
      <c r="J6" s="27"/>
      <c r="K6" s="27"/>
      <c r="L6" s="27"/>
      <c r="M6" s="27"/>
    </row>
    <row r="7" spans="1:38" ht="21.9" customHeight="1" x14ac:dyDescent="0.4">
      <c r="A7" s="8"/>
      <c r="B7" s="11">
        <v>0.29166666666666669</v>
      </c>
      <c r="C7" s="8"/>
      <c r="D7" s="8"/>
      <c r="E7" s="4" t="s">
        <v>6</v>
      </c>
      <c r="F7" s="17">
        <v>0.27083333333333331</v>
      </c>
      <c r="G7" s="17">
        <v>0.3125</v>
      </c>
      <c r="H7" s="17">
        <v>0.41666666666666669</v>
      </c>
      <c r="I7" s="17">
        <v>0.45833333333333331</v>
      </c>
      <c r="J7" s="17">
        <v>0.5625</v>
      </c>
      <c r="K7" s="17">
        <v>0.60416666666666663</v>
      </c>
      <c r="L7" s="17">
        <v>0.70833333333333337</v>
      </c>
      <c r="M7" s="17">
        <v>0.75</v>
      </c>
    </row>
    <row r="8" spans="1:38" ht="21.9" customHeight="1" x14ac:dyDescent="0.4">
      <c r="A8" s="8"/>
      <c r="B8" s="11">
        <v>0.29305555555555557</v>
      </c>
      <c r="C8" s="11">
        <f t="shared" ref="C8:C25" si="0">B8-B7</f>
        <v>1.388888888888884E-3</v>
      </c>
      <c r="D8" s="11"/>
      <c r="E8" s="4" t="s">
        <v>0</v>
      </c>
      <c r="F8" s="17">
        <f>F7+$C8</f>
        <v>0.2722222222222222</v>
      </c>
      <c r="G8" s="17">
        <f t="shared" ref="G8:M17" si="1">G7+$C8</f>
        <v>0.31388888888888888</v>
      </c>
      <c r="H8" s="17">
        <f t="shared" si="1"/>
        <v>0.41805555555555557</v>
      </c>
      <c r="I8" s="17">
        <f t="shared" si="1"/>
        <v>0.4597222222222222</v>
      </c>
      <c r="J8" s="17">
        <f t="shared" si="1"/>
        <v>0.56388888888888888</v>
      </c>
      <c r="K8" s="17">
        <f t="shared" si="1"/>
        <v>0.60555555555555551</v>
      </c>
      <c r="L8" s="17">
        <f t="shared" si="1"/>
        <v>0.70972222222222225</v>
      </c>
      <c r="M8" s="17">
        <f t="shared" si="1"/>
        <v>0.75138888888888888</v>
      </c>
    </row>
    <row r="9" spans="1:38" ht="21.9" customHeight="1" x14ac:dyDescent="0.4">
      <c r="A9" s="8"/>
      <c r="B9" s="11">
        <v>0.2951388888888889</v>
      </c>
      <c r="C9" s="11">
        <f t="shared" si="0"/>
        <v>2.0833333333333259E-3</v>
      </c>
      <c r="D9" s="11"/>
      <c r="E9" s="4" t="s">
        <v>7</v>
      </c>
      <c r="F9" s="17">
        <f>F8+$C9</f>
        <v>0.27430555555555552</v>
      </c>
      <c r="G9" s="17">
        <f t="shared" si="1"/>
        <v>0.31597222222222221</v>
      </c>
      <c r="H9" s="17">
        <f t="shared" si="1"/>
        <v>0.4201388888888889</v>
      </c>
      <c r="I9" s="17">
        <f t="shared" si="1"/>
        <v>0.46180555555555552</v>
      </c>
      <c r="J9" s="17">
        <f t="shared" si="1"/>
        <v>0.56597222222222221</v>
      </c>
      <c r="K9" s="17">
        <f t="shared" si="1"/>
        <v>0.60763888888888884</v>
      </c>
      <c r="L9" s="17">
        <f t="shared" si="1"/>
        <v>0.71180555555555558</v>
      </c>
      <c r="M9" s="17">
        <f t="shared" si="1"/>
        <v>0.75347222222222221</v>
      </c>
    </row>
    <row r="10" spans="1:38" ht="21.9" customHeight="1" x14ac:dyDescent="0.4">
      <c r="A10" s="8"/>
      <c r="B10" s="11">
        <v>0.29722222222222222</v>
      </c>
      <c r="C10" s="11">
        <f t="shared" si="0"/>
        <v>2.0833333333333259E-3</v>
      </c>
      <c r="D10" s="11"/>
      <c r="E10" s="4" t="s">
        <v>5</v>
      </c>
      <c r="F10" s="17">
        <f t="shared" ref="F10:F17" si="2">F9+$C10</f>
        <v>0.27638888888888885</v>
      </c>
      <c r="G10" s="17">
        <f t="shared" si="1"/>
        <v>0.31805555555555554</v>
      </c>
      <c r="H10" s="17">
        <f t="shared" si="1"/>
        <v>0.42222222222222222</v>
      </c>
      <c r="I10" s="17">
        <f t="shared" si="1"/>
        <v>0.46388888888888885</v>
      </c>
      <c r="J10" s="17">
        <f t="shared" si="1"/>
        <v>0.56805555555555554</v>
      </c>
      <c r="K10" s="17">
        <f t="shared" si="1"/>
        <v>0.60972222222222217</v>
      </c>
      <c r="L10" s="17">
        <f t="shared" si="1"/>
        <v>0.71388888888888891</v>
      </c>
      <c r="M10" s="17">
        <f t="shared" si="1"/>
        <v>0.75555555555555554</v>
      </c>
    </row>
    <row r="11" spans="1:38" ht="21.9" customHeight="1" x14ac:dyDescent="0.4">
      <c r="A11" s="8"/>
      <c r="B11" s="11">
        <v>0.2986111111111111</v>
      </c>
      <c r="C11" s="11">
        <f t="shared" si="0"/>
        <v>1.388888888888884E-3</v>
      </c>
      <c r="D11" s="11"/>
      <c r="E11" s="4" t="s">
        <v>8</v>
      </c>
      <c r="F11" s="17">
        <f t="shared" si="2"/>
        <v>0.27777777777777773</v>
      </c>
      <c r="G11" s="17">
        <f t="shared" si="1"/>
        <v>0.31944444444444442</v>
      </c>
      <c r="H11" s="17">
        <f t="shared" si="1"/>
        <v>0.4236111111111111</v>
      </c>
      <c r="I11" s="17">
        <f t="shared" si="1"/>
        <v>0.46527777777777773</v>
      </c>
      <c r="J11" s="17">
        <f t="shared" si="1"/>
        <v>0.56944444444444442</v>
      </c>
      <c r="K11" s="17">
        <f t="shared" si="1"/>
        <v>0.61111111111111105</v>
      </c>
      <c r="L11" s="17">
        <f t="shared" si="1"/>
        <v>0.71527777777777779</v>
      </c>
      <c r="M11" s="17">
        <f t="shared" si="1"/>
        <v>0.75694444444444442</v>
      </c>
    </row>
    <row r="12" spans="1:38" ht="21.9" customHeight="1" x14ac:dyDescent="0.4">
      <c r="A12" s="8"/>
      <c r="B12" s="11">
        <v>0.3</v>
      </c>
      <c r="C12" s="11">
        <f t="shared" si="0"/>
        <v>1.388888888888884E-3</v>
      </c>
      <c r="D12" s="11"/>
      <c r="E12" s="4" t="s">
        <v>9</v>
      </c>
      <c r="F12" s="17">
        <f t="shared" si="2"/>
        <v>0.27916666666666662</v>
      </c>
      <c r="G12" s="17">
        <f t="shared" si="1"/>
        <v>0.3208333333333333</v>
      </c>
      <c r="H12" s="17">
        <f t="shared" si="1"/>
        <v>0.42499999999999999</v>
      </c>
      <c r="I12" s="17">
        <f t="shared" si="1"/>
        <v>0.46666666666666662</v>
      </c>
      <c r="J12" s="17">
        <f t="shared" si="1"/>
        <v>0.5708333333333333</v>
      </c>
      <c r="K12" s="17">
        <f t="shared" si="1"/>
        <v>0.61249999999999993</v>
      </c>
      <c r="L12" s="17">
        <f t="shared" si="1"/>
        <v>0.71666666666666667</v>
      </c>
      <c r="M12" s="17">
        <f t="shared" si="1"/>
        <v>0.7583333333333333</v>
      </c>
    </row>
    <row r="13" spans="1:38" ht="21.9" customHeight="1" x14ac:dyDescent="0.4">
      <c r="A13" s="8"/>
      <c r="B13" s="11">
        <v>0.30694444444444441</v>
      </c>
      <c r="C13" s="11">
        <f t="shared" si="0"/>
        <v>6.9444444444444198E-3</v>
      </c>
      <c r="D13" s="11"/>
      <c r="E13" s="4" t="s">
        <v>1</v>
      </c>
      <c r="F13" s="17">
        <f t="shared" si="2"/>
        <v>0.28611111111111104</v>
      </c>
      <c r="G13" s="17">
        <f t="shared" si="1"/>
        <v>0.32777777777777772</v>
      </c>
      <c r="H13" s="17">
        <f t="shared" si="1"/>
        <v>0.43194444444444441</v>
      </c>
      <c r="I13" s="17">
        <f t="shared" si="1"/>
        <v>0.47361111111111104</v>
      </c>
      <c r="J13" s="17">
        <f t="shared" si="1"/>
        <v>0.57777777777777772</v>
      </c>
      <c r="K13" s="17">
        <f t="shared" si="1"/>
        <v>0.61944444444444435</v>
      </c>
      <c r="L13" s="17">
        <f t="shared" si="1"/>
        <v>0.72361111111111109</v>
      </c>
      <c r="M13" s="17">
        <f t="shared" si="1"/>
        <v>0.76527777777777772</v>
      </c>
    </row>
    <row r="14" spans="1:38" ht="21.9" customHeight="1" x14ac:dyDescent="0.4">
      <c r="A14" s="8"/>
      <c r="B14" s="11">
        <v>0.30833333333333335</v>
      </c>
      <c r="C14" s="11">
        <f t="shared" si="0"/>
        <v>1.3888888888889395E-3</v>
      </c>
      <c r="D14" s="11"/>
      <c r="E14" s="4" t="s">
        <v>10</v>
      </c>
      <c r="F14" s="17">
        <f t="shared" si="2"/>
        <v>0.28749999999999998</v>
      </c>
      <c r="G14" s="17">
        <f t="shared" si="1"/>
        <v>0.32916666666666666</v>
      </c>
      <c r="H14" s="17">
        <f t="shared" si="1"/>
        <v>0.43333333333333335</v>
      </c>
      <c r="I14" s="17">
        <f t="shared" si="1"/>
        <v>0.47499999999999998</v>
      </c>
      <c r="J14" s="17">
        <f t="shared" si="1"/>
        <v>0.57916666666666661</v>
      </c>
      <c r="K14" s="17">
        <f t="shared" si="1"/>
        <v>0.62083333333333335</v>
      </c>
      <c r="L14" s="17">
        <f t="shared" si="1"/>
        <v>0.72500000000000009</v>
      </c>
      <c r="M14" s="17">
        <f t="shared" si="1"/>
        <v>0.76666666666666661</v>
      </c>
    </row>
    <row r="15" spans="1:38" ht="21.9" customHeight="1" x14ac:dyDescent="0.4">
      <c r="A15" s="8"/>
      <c r="B15" s="11">
        <v>0.30972222222222223</v>
      </c>
      <c r="C15" s="11">
        <f t="shared" si="0"/>
        <v>1.388888888888884E-3</v>
      </c>
      <c r="D15" s="11"/>
      <c r="E15" s="4" t="s">
        <v>3</v>
      </c>
      <c r="F15" s="17">
        <f t="shared" si="2"/>
        <v>0.28888888888888886</v>
      </c>
      <c r="G15" s="17">
        <f t="shared" si="1"/>
        <v>0.33055555555555555</v>
      </c>
      <c r="H15" s="17">
        <f t="shared" si="1"/>
        <v>0.43472222222222223</v>
      </c>
      <c r="I15" s="17">
        <f t="shared" si="1"/>
        <v>0.47638888888888886</v>
      </c>
      <c r="J15" s="17">
        <f t="shared" si="1"/>
        <v>0.58055555555555549</v>
      </c>
      <c r="K15" s="17">
        <f t="shared" si="1"/>
        <v>0.62222222222222223</v>
      </c>
      <c r="L15" s="17">
        <f t="shared" si="1"/>
        <v>0.72638888888888897</v>
      </c>
      <c r="M15" s="17">
        <f t="shared" si="1"/>
        <v>0.76805555555555549</v>
      </c>
    </row>
    <row r="16" spans="1:38" ht="21.9" customHeight="1" x14ac:dyDescent="0.4">
      <c r="A16" s="8"/>
      <c r="B16" s="11">
        <v>0.3263888888888889</v>
      </c>
      <c r="C16" s="11">
        <f t="shared" si="0"/>
        <v>1.6666666666666663E-2</v>
      </c>
      <c r="D16" s="11"/>
      <c r="E16" s="4" t="s">
        <v>24</v>
      </c>
      <c r="F16" s="17">
        <f t="shared" si="2"/>
        <v>0.30555555555555552</v>
      </c>
      <c r="G16" s="17">
        <f t="shared" si="1"/>
        <v>0.34722222222222221</v>
      </c>
      <c r="H16" s="17">
        <f t="shared" si="1"/>
        <v>0.4513888888888889</v>
      </c>
      <c r="I16" s="17">
        <f t="shared" si="1"/>
        <v>0.49305555555555552</v>
      </c>
      <c r="J16" s="17">
        <f t="shared" si="1"/>
        <v>0.5972222222222221</v>
      </c>
      <c r="K16" s="17">
        <f t="shared" si="1"/>
        <v>0.63888888888888884</v>
      </c>
      <c r="L16" s="17">
        <f t="shared" si="1"/>
        <v>0.74305555555555558</v>
      </c>
      <c r="M16" s="17">
        <f t="shared" si="1"/>
        <v>0.7847222222222221</v>
      </c>
    </row>
    <row r="17" spans="1:13" ht="21.9" customHeight="1" x14ac:dyDescent="0.4">
      <c r="A17" s="8"/>
      <c r="B17" s="11">
        <v>0.32777777777777778</v>
      </c>
      <c r="C17" s="11">
        <f t="shared" si="0"/>
        <v>1.388888888888884E-3</v>
      </c>
      <c r="D17" s="11"/>
      <c r="E17" s="4" t="s">
        <v>13</v>
      </c>
      <c r="F17" s="17">
        <f t="shared" si="2"/>
        <v>0.30694444444444441</v>
      </c>
      <c r="G17" s="17">
        <f t="shared" si="1"/>
        <v>0.34861111111111109</v>
      </c>
      <c r="H17" s="17">
        <f t="shared" si="1"/>
        <v>0.45277777777777778</v>
      </c>
      <c r="I17" s="17">
        <f t="shared" si="1"/>
        <v>0.49444444444444441</v>
      </c>
      <c r="J17" s="17">
        <f t="shared" si="1"/>
        <v>0.59861111111111098</v>
      </c>
      <c r="K17" s="17">
        <f t="shared" si="1"/>
        <v>0.64027777777777772</v>
      </c>
      <c r="L17" s="17">
        <f t="shared" si="1"/>
        <v>0.74444444444444446</v>
      </c>
      <c r="M17" s="17">
        <f t="shared" si="1"/>
        <v>0.78611111111111098</v>
      </c>
    </row>
    <row r="18" spans="1:13" ht="21.9" customHeight="1" x14ac:dyDescent="0.4">
      <c r="A18" s="8"/>
      <c r="B18" s="11">
        <v>0.33124999999999999</v>
      </c>
      <c r="C18" s="11">
        <f>B18-B17</f>
        <v>3.4722222222222099E-3</v>
      </c>
      <c r="D18" s="11"/>
      <c r="E18" s="4" t="s">
        <v>18</v>
      </c>
      <c r="F18" s="17">
        <f t="shared" ref="F18:M18" si="3">F17+$C18</f>
        <v>0.31041666666666662</v>
      </c>
      <c r="G18" s="17">
        <f t="shared" si="3"/>
        <v>0.3520833333333333</v>
      </c>
      <c r="H18" s="17">
        <f t="shared" si="3"/>
        <v>0.45624999999999999</v>
      </c>
      <c r="I18" s="17">
        <f t="shared" si="3"/>
        <v>0.49791666666666662</v>
      </c>
      <c r="J18" s="17">
        <f t="shared" si="3"/>
        <v>0.60208333333333319</v>
      </c>
      <c r="K18" s="17">
        <f t="shared" si="3"/>
        <v>0.64374999999999993</v>
      </c>
      <c r="L18" s="17">
        <f t="shared" si="3"/>
        <v>0.74791666666666667</v>
      </c>
      <c r="M18" s="17">
        <f t="shared" si="3"/>
        <v>0.78958333333333319</v>
      </c>
    </row>
    <row r="19" spans="1:13" ht="21.9" hidden="1" customHeight="1" x14ac:dyDescent="0.4">
      <c r="A19" s="8"/>
      <c r="B19" s="11">
        <v>0.3298611111111111</v>
      </c>
      <c r="C19" s="11">
        <f t="shared" si="0"/>
        <v>-1.388888888888884E-3</v>
      </c>
      <c r="D19" s="11"/>
      <c r="E19" s="4"/>
      <c r="F19" s="12"/>
      <c r="G19" s="12"/>
      <c r="H19" s="12"/>
      <c r="I19" s="12"/>
      <c r="J19" s="12"/>
      <c r="K19" s="12"/>
      <c r="L19" s="12"/>
      <c r="M19" s="12"/>
    </row>
    <row r="20" spans="1:13" ht="21.9" hidden="1" customHeight="1" x14ac:dyDescent="0.4">
      <c r="A20" s="8"/>
      <c r="B20" s="11">
        <v>0.33124999999999999</v>
      </c>
      <c r="C20" s="11">
        <f t="shared" si="0"/>
        <v>1.388888888888884E-3</v>
      </c>
      <c r="D20" s="11"/>
      <c r="E20" s="4"/>
      <c r="F20" s="12"/>
      <c r="G20" s="12"/>
      <c r="H20" s="12"/>
      <c r="I20" s="12"/>
      <c r="J20" s="12"/>
      <c r="K20" s="12"/>
      <c r="L20" s="12"/>
      <c r="M20" s="12"/>
    </row>
    <row r="21" spans="1:13" ht="21.9" hidden="1" customHeight="1" x14ac:dyDescent="0.4">
      <c r="A21" s="8"/>
      <c r="B21" s="11">
        <v>0.31597222222222221</v>
      </c>
      <c r="C21" s="11">
        <f t="shared" si="0"/>
        <v>-1.5277777777777779E-2</v>
      </c>
      <c r="D21" s="11"/>
      <c r="E21" s="13"/>
      <c r="F21" s="12"/>
      <c r="G21" s="12"/>
      <c r="H21" s="12"/>
      <c r="I21" s="12"/>
      <c r="J21" s="12"/>
      <c r="K21" s="13"/>
      <c r="L21" s="13"/>
      <c r="M21" s="13"/>
    </row>
    <row r="22" spans="1:13" ht="21.9" hidden="1" customHeight="1" x14ac:dyDescent="0.4">
      <c r="A22" s="8"/>
      <c r="B22" s="11">
        <v>0.31736111111111115</v>
      </c>
      <c r="C22" s="11">
        <f t="shared" si="0"/>
        <v>1.3888888888889395E-3</v>
      </c>
      <c r="D22" s="11"/>
      <c r="E22" s="13"/>
      <c r="F22" s="12"/>
      <c r="G22" s="12"/>
      <c r="H22" s="12"/>
      <c r="I22" s="12"/>
      <c r="J22" s="12"/>
      <c r="K22" s="13"/>
      <c r="L22" s="13"/>
      <c r="M22" s="13"/>
    </row>
    <row r="23" spans="1:13" ht="21.9" hidden="1" customHeight="1" x14ac:dyDescent="0.4">
      <c r="A23" s="8"/>
      <c r="B23" s="11">
        <v>0.31944444444444448</v>
      </c>
      <c r="C23" s="11">
        <f t="shared" si="0"/>
        <v>2.0833333333333259E-3</v>
      </c>
      <c r="D23" s="11"/>
      <c r="E23" s="4"/>
      <c r="F23" s="12"/>
      <c r="G23" s="12"/>
      <c r="H23" s="12"/>
      <c r="I23" s="12"/>
      <c r="J23" s="12"/>
      <c r="K23" s="13"/>
      <c r="L23" s="13"/>
      <c r="M23" s="13"/>
    </row>
    <row r="24" spans="1:13" ht="21.9" hidden="1" customHeight="1" x14ac:dyDescent="0.4">
      <c r="A24" s="8"/>
      <c r="B24" s="11">
        <v>0.32083333333333336</v>
      </c>
      <c r="C24" s="11">
        <f t="shared" si="0"/>
        <v>1.388888888888884E-3</v>
      </c>
      <c r="D24" s="11"/>
      <c r="E24" s="4"/>
      <c r="F24" s="12"/>
      <c r="G24" s="12"/>
      <c r="H24" s="12"/>
      <c r="I24" s="12"/>
      <c r="J24" s="12"/>
      <c r="K24" s="13"/>
      <c r="L24" s="13"/>
      <c r="M24" s="13"/>
    </row>
    <row r="25" spans="1:13" ht="19.5" hidden="1" customHeight="1" x14ac:dyDescent="0.4">
      <c r="A25" s="8"/>
      <c r="B25" s="11">
        <v>0.32222222222222224</v>
      </c>
      <c r="C25" s="11">
        <f t="shared" si="0"/>
        <v>1.388888888888884E-3</v>
      </c>
      <c r="D25" s="11"/>
      <c r="E25" s="5"/>
      <c r="F25" s="12"/>
      <c r="G25" s="12"/>
      <c r="H25" s="12"/>
      <c r="I25" s="12"/>
      <c r="J25" s="12"/>
      <c r="K25" s="13"/>
      <c r="L25" s="13"/>
      <c r="M25" s="13"/>
    </row>
    <row r="26" spans="1:13" x14ac:dyDescent="0.3">
      <c r="A26" s="8"/>
      <c r="B26" s="8"/>
      <c r="C26" s="8"/>
      <c r="D26" s="8"/>
      <c r="E26" s="3"/>
      <c r="F26" s="2"/>
      <c r="G26" s="2"/>
      <c r="H26" s="2"/>
      <c r="I26" s="2"/>
      <c r="J26" s="2"/>
    </row>
    <row r="27" spans="1:13" x14ac:dyDescent="0.3">
      <c r="A27" s="8"/>
      <c r="B27" s="8"/>
      <c r="C27" s="8"/>
      <c r="D27" s="8"/>
      <c r="E27" s="3"/>
      <c r="F27" s="2"/>
      <c r="G27" s="2"/>
      <c r="H27" s="2"/>
      <c r="I27" s="2"/>
      <c r="J27" s="2"/>
    </row>
    <row r="28" spans="1:13" ht="34.5" customHeight="1" x14ac:dyDescent="0.3">
      <c r="A28" s="8"/>
      <c r="B28" s="8"/>
      <c r="C28" s="8"/>
      <c r="D28" s="8"/>
      <c r="E28" s="9" t="s">
        <v>11</v>
      </c>
      <c r="F28" s="26" t="s">
        <v>12</v>
      </c>
      <c r="G28" s="26"/>
      <c r="H28" s="26"/>
      <c r="I28" s="26"/>
      <c r="J28" s="26"/>
      <c r="K28" s="26"/>
      <c r="L28" s="26"/>
      <c r="M28" s="26"/>
    </row>
    <row r="29" spans="1:13" x14ac:dyDescent="0.3">
      <c r="A29" s="8"/>
      <c r="B29" s="8"/>
      <c r="C29" s="8"/>
      <c r="D29" s="8"/>
      <c r="E29" s="14">
        <v>1</v>
      </c>
      <c r="F29" s="14">
        <v>2</v>
      </c>
      <c r="G29" s="14">
        <v>3</v>
      </c>
      <c r="H29" s="14">
        <v>4</v>
      </c>
      <c r="I29" s="14">
        <v>5</v>
      </c>
      <c r="J29" s="14">
        <v>6</v>
      </c>
      <c r="K29" s="15">
        <v>7</v>
      </c>
      <c r="L29" s="14">
        <v>8</v>
      </c>
      <c r="M29" s="15">
        <v>9</v>
      </c>
    </row>
    <row r="30" spans="1:13" ht="21" x14ac:dyDescent="0.4">
      <c r="A30" s="8"/>
      <c r="B30" s="8"/>
      <c r="C30" s="8"/>
      <c r="D30" s="8"/>
      <c r="E30" s="19" t="s">
        <v>21</v>
      </c>
      <c r="F30" s="20"/>
      <c r="G30" s="20"/>
      <c r="H30" s="20"/>
      <c r="I30" s="20"/>
      <c r="J30" s="20"/>
      <c r="K30" s="20"/>
      <c r="L30" s="20"/>
      <c r="M30" s="21"/>
    </row>
    <row r="31" spans="1:13" ht="21.9" customHeight="1" x14ac:dyDescent="0.4">
      <c r="A31" s="8"/>
      <c r="B31" s="11">
        <v>0.29166666666666669</v>
      </c>
      <c r="C31" s="8"/>
      <c r="D31" s="8"/>
      <c r="E31" s="4" t="s">
        <v>24</v>
      </c>
      <c r="F31" s="16">
        <v>0.3125</v>
      </c>
      <c r="G31" s="16">
        <v>0.35416666666666669</v>
      </c>
      <c r="H31" s="16">
        <v>0.45833333333333331</v>
      </c>
      <c r="I31" s="16">
        <v>0.5</v>
      </c>
      <c r="J31" s="16">
        <v>0.60416666666666663</v>
      </c>
      <c r="K31" s="17">
        <v>0.64583333333333337</v>
      </c>
      <c r="L31" s="16">
        <v>0.75</v>
      </c>
      <c r="M31" s="17">
        <v>0.79166666666666663</v>
      </c>
    </row>
    <row r="32" spans="1:13" ht="21.9" customHeight="1" x14ac:dyDescent="0.4">
      <c r="A32" s="8"/>
      <c r="B32" s="11">
        <v>0.29305555555555557</v>
      </c>
      <c r="C32" s="11">
        <f>B32-B31</f>
        <v>1.388888888888884E-3</v>
      </c>
      <c r="D32" s="11"/>
      <c r="E32" s="4" t="s">
        <v>14</v>
      </c>
      <c r="F32" s="17">
        <f>F31+$C32</f>
        <v>0.31388888888888888</v>
      </c>
      <c r="G32" s="17">
        <f t="shared" ref="G32:M40" si="4">G31+$C32</f>
        <v>0.35555555555555557</v>
      </c>
      <c r="H32" s="17">
        <f t="shared" si="4"/>
        <v>0.4597222222222222</v>
      </c>
      <c r="I32" s="17">
        <f t="shared" si="4"/>
        <v>0.50138888888888888</v>
      </c>
      <c r="J32" s="17">
        <f t="shared" si="4"/>
        <v>0.60555555555555551</v>
      </c>
      <c r="K32" s="17">
        <f t="shared" si="4"/>
        <v>0.64722222222222225</v>
      </c>
      <c r="L32" s="17">
        <f t="shared" si="4"/>
        <v>0.75138888888888888</v>
      </c>
      <c r="M32" s="17">
        <f t="shared" si="4"/>
        <v>0.79305555555555551</v>
      </c>
    </row>
    <row r="33" spans="1:13" ht="21.9" customHeight="1" x14ac:dyDescent="0.4">
      <c r="A33" s="8"/>
      <c r="B33" s="11">
        <v>0.30833333333333335</v>
      </c>
      <c r="C33" s="11">
        <f>B33-B32</f>
        <v>1.5277777777777779E-2</v>
      </c>
      <c r="D33" s="11"/>
      <c r="E33" s="5" t="s">
        <v>4</v>
      </c>
      <c r="F33" s="17">
        <f>F32+$C33</f>
        <v>0.32916666666666666</v>
      </c>
      <c r="G33" s="17">
        <f t="shared" si="4"/>
        <v>0.37083333333333335</v>
      </c>
      <c r="H33" s="17">
        <f t="shared" si="4"/>
        <v>0.47499999999999998</v>
      </c>
      <c r="I33" s="17">
        <f t="shared" si="4"/>
        <v>0.51666666666666661</v>
      </c>
      <c r="J33" s="17">
        <f t="shared" si="4"/>
        <v>0.62083333333333335</v>
      </c>
      <c r="K33" s="17">
        <f t="shared" si="4"/>
        <v>0.66250000000000009</v>
      </c>
      <c r="L33" s="17">
        <f t="shared" si="4"/>
        <v>0.76666666666666661</v>
      </c>
      <c r="M33" s="17">
        <f t="shared" si="4"/>
        <v>0.80833333333333335</v>
      </c>
    </row>
    <row r="34" spans="1:13" ht="21.9" customHeight="1" x14ac:dyDescent="0.4">
      <c r="A34" s="8"/>
      <c r="B34" s="11">
        <v>0.31111111111111112</v>
      </c>
      <c r="C34" s="11">
        <f t="shared" ref="C34:C40" si="5">B34-B33</f>
        <v>2.7777777777777679E-3</v>
      </c>
      <c r="D34" s="11"/>
      <c r="E34" s="5" t="s">
        <v>10</v>
      </c>
      <c r="F34" s="17">
        <f t="shared" ref="F34:F40" si="6">F33+$C34</f>
        <v>0.33194444444444443</v>
      </c>
      <c r="G34" s="17">
        <f t="shared" si="4"/>
        <v>0.37361111111111112</v>
      </c>
      <c r="H34" s="17">
        <f t="shared" si="4"/>
        <v>0.47777777777777775</v>
      </c>
      <c r="I34" s="17">
        <f t="shared" si="4"/>
        <v>0.51944444444444438</v>
      </c>
      <c r="J34" s="17">
        <f t="shared" si="4"/>
        <v>0.62361111111111112</v>
      </c>
      <c r="K34" s="17">
        <f t="shared" si="4"/>
        <v>0.66527777777777786</v>
      </c>
      <c r="L34" s="17">
        <f t="shared" si="4"/>
        <v>0.76944444444444438</v>
      </c>
      <c r="M34" s="17">
        <f t="shared" si="4"/>
        <v>0.81111111111111112</v>
      </c>
    </row>
    <row r="35" spans="1:13" ht="21.9" customHeight="1" x14ac:dyDescent="0.4">
      <c r="A35" s="8"/>
      <c r="B35" s="11">
        <v>0.31180555555555556</v>
      </c>
      <c r="C35" s="11">
        <f t="shared" si="5"/>
        <v>6.9444444444444198E-4</v>
      </c>
      <c r="D35" s="11"/>
      <c r="E35" s="5" t="s">
        <v>1</v>
      </c>
      <c r="F35" s="17">
        <f t="shared" si="6"/>
        <v>0.33263888888888887</v>
      </c>
      <c r="G35" s="17">
        <f t="shared" si="4"/>
        <v>0.37430555555555556</v>
      </c>
      <c r="H35" s="17">
        <f t="shared" si="4"/>
        <v>0.47847222222222219</v>
      </c>
      <c r="I35" s="17">
        <f t="shared" si="4"/>
        <v>0.52013888888888882</v>
      </c>
      <c r="J35" s="17">
        <f t="shared" si="4"/>
        <v>0.62430555555555556</v>
      </c>
      <c r="K35" s="17">
        <f t="shared" si="4"/>
        <v>0.6659722222222223</v>
      </c>
      <c r="L35" s="17">
        <f t="shared" si="4"/>
        <v>0.77013888888888882</v>
      </c>
      <c r="M35" s="17">
        <f t="shared" si="4"/>
        <v>0.81180555555555556</v>
      </c>
    </row>
    <row r="36" spans="1:13" ht="21.9" customHeight="1" x14ac:dyDescent="0.4">
      <c r="A36" s="8"/>
      <c r="B36" s="11">
        <v>0.31944444444444448</v>
      </c>
      <c r="C36" s="11">
        <f t="shared" si="5"/>
        <v>7.6388888888889173E-3</v>
      </c>
      <c r="D36" s="11"/>
      <c r="E36" s="5" t="s">
        <v>2</v>
      </c>
      <c r="F36" s="17">
        <f t="shared" si="6"/>
        <v>0.34027777777777779</v>
      </c>
      <c r="G36" s="17">
        <f t="shared" si="4"/>
        <v>0.38194444444444448</v>
      </c>
      <c r="H36" s="17">
        <f t="shared" si="4"/>
        <v>0.4861111111111111</v>
      </c>
      <c r="I36" s="17">
        <f t="shared" si="4"/>
        <v>0.52777777777777768</v>
      </c>
      <c r="J36" s="17">
        <f t="shared" si="4"/>
        <v>0.63194444444444442</v>
      </c>
      <c r="K36" s="17">
        <f t="shared" si="4"/>
        <v>0.67361111111111116</v>
      </c>
      <c r="L36" s="17">
        <f t="shared" si="4"/>
        <v>0.77777777777777768</v>
      </c>
      <c r="M36" s="17">
        <f t="shared" si="4"/>
        <v>0.81944444444444442</v>
      </c>
    </row>
    <row r="37" spans="1:13" ht="21.9" customHeight="1" x14ac:dyDescent="0.4">
      <c r="A37" s="8"/>
      <c r="B37" s="11">
        <v>0.3215277777777778</v>
      </c>
      <c r="C37" s="11">
        <f t="shared" si="5"/>
        <v>2.0833333333333259E-3</v>
      </c>
      <c r="D37" s="11"/>
      <c r="E37" s="4" t="s">
        <v>15</v>
      </c>
      <c r="F37" s="17">
        <f t="shared" si="6"/>
        <v>0.34236111111111112</v>
      </c>
      <c r="G37" s="17">
        <f t="shared" si="4"/>
        <v>0.3840277777777778</v>
      </c>
      <c r="H37" s="17">
        <f t="shared" si="4"/>
        <v>0.48819444444444443</v>
      </c>
      <c r="I37" s="17">
        <f t="shared" si="4"/>
        <v>0.52986111111111101</v>
      </c>
      <c r="J37" s="17">
        <f t="shared" si="4"/>
        <v>0.63402777777777775</v>
      </c>
      <c r="K37" s="17">
        <f t="shared" si="4"/>
        <v>0.67569444444444449</v>
      </c>
      <c r="L37" s="17">
        <f t="shared" si="4"/>
        <v>0.77986111111111101</v>
      </c>
      <c r="M37" s="17">
        <f t="shared" si="4"/>
        <v>0.82152777777777775</v>
      </c>
    </row>
    <row r="38" spans="1:13" ht="21.9" customHeight="1" x14ac:dyDescent="0.4">
      <c r="A38" s="8"/>
      <c r="B38" s="11">
        <v>0.32291666666666669</v>
      </c>
      <c r="C38" s="11">
        <f t="shared" si="5"/>
        <v>1.388888888888884E-3</v>
      </c>
      <c r="D38" s="11"/>
      <c r="E38" s="4" t="s">
        <v>16</v>
      </c>
      <c r="F38" s="17">
        <f t="shared" si="6"/>
        <v>0.34375</v>
      </c>
      <c r="G38" s="17">
        <f t="shared" si="4"/>
        <v>0.38541666666666669</v>
      </c>
      <c r="H38" s="17">
        <f t="shared" si="4"/>
        <v>0.48958333333333331</v>
      </c>
      <c r="I38" s="17">
        <f t="shared" si="4"/>
        <v>0.53124999999999989</v>
      </c>
      <c r="J38" s="17">
        <f t="shared" si="4"/>
        <v>0.63541666666666663</v>
      </c>
      <c r="K38" s="17">
        <f t="shared" si="4"/>
        <v>0.67708333333333337</v>
      </c>
      <c r="L38" s="17">
        <f t="shared" si="4"/>
        <v>0.78124999999999989</v>
      </c>
      <c r="M38" s="17">
        <f t="shared" si="4"/>
        <v>0.82291666666666663</v>
      </c>
    </row>
    <row r="39" spans="1:13" ht="21.9" customHeight="1" x14ac:dyDescent="0.4">
      <c r="A39" s="8"/>
      <c r="B39" s="11">
        <v>0.32430555555555557</v>
      </c>
      <c r="C39" s="11">
        <f t="shared" si="5"/>
        <v>1.388888888888884E-3</v>
      </c>
      <c r="D39" s="11"/>
      <c r="E39" s="4" t="s">
        <v>17</v>
      </c>
      <c r="F39" s="17">
        <f t="shared" si="6"/>
        <v>0.34513888888888888</v>
      </c>
      <c r="G39" s="17">
        <f t="shared" si="4"/>
        <v>0.38680555555555557</v>
      </c>
      <c r="H39" s="17">
        <f t="shared" si="4"/>
        <v>0.4909722222222222</v>
      </c>
      <c r="I39" s="17">
        <f t="shared" si="4"/>
        <v>0.53263888888888877</v>
      </c>
      <c r="J39" s="17">
        <f t="shared" si="4"/>
        <v>0.63680555555555551</v>
      </c>
      <c r="K39" s="17">
        <f t="shared" si="4"/>
        <v>0.67847222222222225</v>
      </c>
      <c r="L39" s="17">
        <f t="shared" si="4"/>
        <v>0.78263888888888877</v>
      </c>
      <c r="M39" s="17">
        <f t="shared" si="4"/>
        <v>0.82430555555555551</v>
      </c>
    </row>
    <row r="40" spans="1:13" ht="21.9" customHeight="1" x14ac:dyDescent="0.4">
      <c r="A40" s="8"/>
      <c r="B40" s="11">
        <v>0.32569444444444445</v>
      </c>
      <c r="C40" s="11">
        <f t="shared" si="5"/>
        <v>1.388888888888884E-3</v>
      </c>
      <c r="D40" s="18" t="s">
        <v>20</v>
      </c>
      <c r="E40" s="4" t="s">
        <v>6</v>
      </c>
      <c r="F40" s="17">
        <f t="shared" si="6"/>
        <v>0.34652777777777777</v>
      </c>
      <c r="G40" s="17">
        <f t="shared" si="4"/>
        <v>0.38819444444444445</v>
      </c>
      <c r="H40" s="17">
        <f t="shared" si="4"/>
        <v>0.49236111111111108</v>
      </c>
      <c r="I40" s="17">
        <f t="shared" si="4"/>
        <v>0.53402777777777766</v>
      </c>
      <c r="J40" s="17">
        <f t="shared" si="4"/>
        <v>0.6381944444444444</v>
      </c>
      <c r="K40" s="17">
        <f t="shared" si="4"/>
        <v>0.67986111111111114</v>
      </c>
      <c r="L40" s="17">
        <f t="shared" si="4"/>
        <v>0.78402777777777766</v>
      </c>
      <c r="M40" s="17">
        <f t="shared" si="4"/>
        <v>0.8256944444444444</v>
      </c>
    </row>
    <row r="41" spans="1:13" x14ac:dyDescent="0.3">
      <c r="A41" s="8"/>
      <c r="B41" s="8"/>
      <c r="C41" s="8"/>
      <c r="D41" s="8"/>
      <c r="E41" s="2"/>
      <c r="F41" s="2"/>
      <c r="G41" s="2"/>
      <c r="H41" s="2"/>
      <c r="I41" s="2"/>
      <c r="J41" s="2"/>
    </row>
    <row r="42" spans="1:13" x14ac:dyDescent="0.3">
      <c r="A42" s="8"/>
      <c r="B42" s="8"/>
      <c r="C42" s="8"/>
      <c r="D42" s="8"/>
    </row>
    <row r="43" spans="1:13" x14ac:dyDescent="0.3">
      <c r="A43" s="8"/>
      <c r="B43" s="8"/>
      <c r="C43" s="8"/>
      <c r="D43" s="8"/>
    </row>
  </sheetData>
  <mergeCells count="8">
    <mergeCell ref="E30:M30"/>
    <mergeCell ref="C1:C3"/>
    <mergeCell ref="E1:M1"/>
    <mergeCell ref="AB1:AL1"/>
    <mergeCell ref="E2:N2"/>
    <mergeCell ref="F4:M4"/>
    <mergeCell ref="E6:M6"/>
    <mergeCell ref="F28:M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харп</vt:lpstr>
      <vt:lpstr>харп!Область_печати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2021-04-23T11:51:07Z</dcterms:modified>
</cp:coreProperties>
</file>